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Oświata\projekty\Nowoczesna szkoła 10.1.3\Zakupy i Pzp\zakupy\PZP sprzęt komputerowy\SP Wojnicz\"/>
    </mc:Choice>
  </mc:AlternateContent>
  <xr:revisionPtr revIDLastSave="0" documentId="13_ncr:1_{2ADE89B7-6D65-4F26-8F1A-54B8F92FBC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 Wojnic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I25" i="2" l="1"/>
</calcChain>
</file>

<file path=xl/sharedStrings.xml><?xml version="1.0" encoding="utf-8"?>
<sst xmlns="http://schemas.openxmlformats.org/spreadsheetml/2006/main" count="53" uniqueCount="40">
  <si>
    <t>PRZEDMIOT ZAMÓWIENIA</t>
  </si>
  <si>
    <t>CENA JEDNOSTKOWA NETTO</t>
  </si>
  <si>
    <t>VAT w %</t>
  </si>
  <si>
    <t xml:space="preserve">CENA JEDNOSTKOWA BRUTTO </t>
  </si>
  <si>
    <t xml:space="preserve">WARTOŚĆ BRUTTO </t>
  </si>
  <si>
    <t>Ilość ogółem</t>
  </si>
  <si>
    <t>Jednostka miary</t>
  </si>
  <si>
    <t>L.p.</t>
  </si>
  <si>
    <t>szt.</t>
  </si>
  <si>
    <t>SUMA</t>
  </si>
  <si>
    <t>…………………………………………………………………………………………………….
podpis upoważnionego przedstawiciela Wykonawcy</t>
  </si>
  <si>
    <t>Komputery uczniowskie</t>
  </si>
  <si>
    <t xml:space="preserve">Monitory  uczniowskie </t>
  </si>
  <si>
    <t>Komputer nauczyciela</t>
  </si>
  <si>
    <t xml:space="preserve">Monitor nauczyciela </t>
  </si>
  <si>
    <t>Oprogramowanie uczniowskie</t>
  </si>
  <si>
    <t>Oprogramowanie – konsola nauczyciela</t>
  </si>
  <si>
    <t xml:space="preserve">Roboty </t>
  </si>
  <si>
    <t>Części zapasowe do robotów</t>
  </si>
  <si>
    <t>Filamenty do drukarki 3D</t>
  </si>
  <si>
    <t>Urządzenie wielofunkcyjne</t>
  </si>
  <si>
    <t>Tusze do drukarki</t>
  </si>
  <si>
    <t>Monitor interaktywny</t>
  </si>
  <si>
    <t>Słuchawki z mikrofonem</t>
  </si>
  <si>
    <t xml:space="preserve">Skaner </t>
  </si>
  <si>
    <t xml:space="preserve">Skaner o parametrach nie gorszych niż:
• Skaner płaski
• Rozdzielczość optyczna (automatyczny podajnik dokumentów) minimum 600 DPI x 600 DPI (poziomo x pionowo)
• Rozdzielczość skanowania minimum 1.200 DPI x 1.200 DPI (poziomo x pionowo)
• Obsługiwane formaty papieru A4 (21.0x29,7 cm), A5 (14,8x21,0 cm), A6 (10,5x14,8 cm), B5 (17,6x25,7 cm), Letter, Letter Legal
• Prędkość skanowania minimum monochromatyczny 25 Str./min. - Kolor: 25 Str./min. , Rozdzielczość: 200 / 300 dpi, monochromatyczny 10 obrazów/min - Kolor: 10 obrazów/min , Rozdzielczość: 200 / 300 dpi
• Skanowanie dwustronne
• automatyczny podajnik dokumentów na minimum 50 arkuszy
• Wbudowany port USB w standardzie 3.0 do komunikacji z komputerem
</t>
  </si>
  <si>
    <t xml:space="preserve">Słuchawki o parametrach nie gorszych niż:
• słuchawki z dużymi nausznikami, kryjące całe ucho
• miękka, elastyczna obudowa, eliminująca szum otoczenia
• mikrofon na giętkim pałąku
• impedancja głośników 2 x32ohm
• czułość głośników 110±3dB
• częstotliwość głośników min. w zakresie 20~20000Hz
• maksymalna moc wyjściowa głośników min. 2×100mW
• mikrofon: czułość -48±3dB, częstotliwość: 30~16000Hz
• złącze USB
</t>
  </si>
  <si>
    <t>Zapas kolorowych tuszy do urządzenia z pozycji nr 10 ( kolor min 7 500 stron, mono 4 500 str)</t>
  </si>
  <si>
    <t xml:space="preserve">Urządzenie wielofunkcyjne o parametrach nie gorszych niż:
• Rozdzielczość drukowania minimum 5.760 x 1.440 DPI
• Konfiguracja dysz minimum 180 dysz czarnych oraz 59 dysz na kolor
• Funkcje: minimum drukowanie, skanowanie, kopia, fax
• Szybkość druku zgodnie z ISO/IEC 24734 minimum 10 Str./min. Monochromatyczny, 5 Str./min. w kolorze
• Wbudowany skaner typu CIS
• Rozdzielczość skanowania minimum 1.200 DPI x 2.400 DPI (poziomo x pionowo)
• Wysłanie faksów czarno-białych i kolorowych z poziomu urządzenia
• Obsługiwane formaty papieru 10 x 15 cm, Letter, Nr 10 (koperta), DL (koperta), C6 (koperta), B5 (17,6x25,7 cm), A6 (10,5x14,8 cm), A5 (14,8x21,0 cm), A4 (21.0x29,7 cm), Legal, 16:9, Użytkownika, 13 x 18 cm
• Komunikacja minimum WiFi, USB, Ethernet, Wi-Fi Direct
• Wbudowany kolorowy wyświetlacz o przekątnej minimum 3,7 cm
• W zestawie 4 oddzielne butelki (70 ml) z atramentem (czarny, cyjan, żółty, magenta) oraz 1 dodatkowa butelka z czarnym atramentem, Urządzenie podstawowe, Kabel zasilający, Oprogramowanie (CD), Karta gwarancyjna
</t>
  </si>
  <si>
    <t>Filament min. 600g, szpula,  kolor do wyboru przez Zamawiającego</t>
  </si>
  <si>
    <t>Ładowarka +akumulatorki AA min 4 szt. kompatybilne z w/w robotami</t>
  </si>
  <si>
    <t xml:space="preserve">Zestaw klocków do budowy robotów interaktywnych o parametrach nie gorszych niż:
• Smarhub
• Minimum 1 silnik
• Minimum 1 czujnik ruchu
• Minimum 1 czujnik wychylenia
• Klocki minimum 280 elementów
• Tacka z przegródkami do przechowywania elementów
• Wspierane systemy minimum iOS (od 8.2), Android (od 4.4.4), Windows 7 (z SP1), Windows 8 (8.1) , Windows 10, Mac OS (od 10.10)
</t>
  </si>
  <si>
    <t xml:space="preserve">Oprogramowanie pracowni językowej o parametrach nie gorszych niż – licencja dla nauczyciela:
Układ Sali/klasy:
• Funkcja wyświetlania miniatur oraz statusów urządzeń uczniowskich
• Możliwość wyświetlenia nazwy urządzenia, jego adresu IP lub numeru miejsca ucznia
• Możliwość wyświetlenia nazwy komputera, adresu IP, adresu MAC, statusu urządzeń audio, liczby uruchomionych procesów oraz obciążenia procesora urządzeń uczniowskich
• Możliwość dowolnego ustawienia miniatur urządzeń uczniowskich oraz ich sortowania
• Możliwość wyświetlenia miniatur urządzeń uczniowskich w sposób odzwierciedlający rzeczywisty układ Sali 
Logowanie do pracowni:
• Możliwość importu listy uczniów
• Funkcjonalność umożliwiająca zalogowanie się do pracowni z wymogiem podania m.in.: ID ucznia, nazwy ucznia, hasła ucznia, klasy
• Możliwość ustawienia czasu na zalogowanie się do pracowni
• Możliwość zapisania danych z logowania min. do pliku tekstowego lub arkusza kalkulacyjnego
• Możliwość sprawdzenia listy obecności poprzez porównanie listy logowania z listą uczniów
• Możliwość uruchomienia wybranej funkcji po zalogowaniu się uczniów
• Po zakończeniu zajęć możliwość szybkiej zmiany na inną klasę lub zdalnego wyłączenia komputerów uczniowskich
Funkcja transmisji ekranu:
• Funkcjonalność transmisji ekranu nauczyciela na stanowiska uczniowskie
• Możliwość transmisji dźwięku z mikrofonu i komputera nauczyciela na stanowiska uczniowskie
• Możliwość włączenia konwersacji z jednym bądź kilkoma uczniami jednocześnie podczas transmisji ekranu nauczyciela na stanowiska uczniowskie
• Możliwość podsłuchu jednego bądź kilku uczniów podczas prowadzenia transmisji ekranu nauczyciela na stanowiska uczniowskie
• Możliwość przeprowadzenia pytania lub testu podczas prowadzenia transmisji ekranu nauczyciela na stanowiska uczniowskie
• Podczas prowadzenia transmisji ekranu nauczyciela na stanowiska uczniowskie wyświetlany na komputerze nauczyciela pasek narzędziowy zawierający przydatne funkcje
• Możliwość zaznaczenia (za pomocą wirtualnego pisaka) fragmentu ekranu transmitowanego podczas prowadzenia transmisji ekranu nauczyciela na stanowiska uczniowskie
• Możliwość chwilowego wstrzymania transmisji ekranu nauczyciela na stanowiska uczniowskie (pauza)
• Możliwość transmisji obrazu z zewnętrznych urządzeń takich jak kamera czy wizualizer podłączonych do komputera nauczyciela
• Możliwość transmisji ekranu nauczyciela na stanowiska uczniowskie w formie pełnoekranowej lub okna programu
• Możliwość nagrywania transmisji ekranu nauczyciela na stanowiska uczniowskie
Funkcja transmisji dźwięku:
• Możliwość transmisji dźwięku z mikrofonu nauczyciela lub komputera nauczyciela na stanowiska uczniowskie
• Możliwość przeprowadzenia konwersacji z wybranymi uczniami podczas transmisji dźwięku na pracownię
• Możliwość przeprowadzenia pytania lub testu podczas prowadzenia transmisji dźwięku nauczyciela na stanowiska uczniowskie
Funkcja trenera wymowy:
• Możliwość uruchomienia trenera wymowy dla jednego lub wielu uczniów
• Możliwość wykorzystania plików audio lub wideo w celach powtarzania wymowy przez ucznia
• Możliwość wykorzystania kamery wideo (wbudowanej lub zewnętrznej – jeśli dostępna) jako źródło w celu powtarzania wymowy przez ucznia
Funkcja powtórki:
• Możliwość uruchomienia funkcji powtórki dla jednego lub wielu uczniów
• Podczas powtórki nauczyciel transmituje na stanowiska uczniowskie obraz oraz dźwięk
• Możliwość włączenia konwersacji z jednym bądź kilkoma uczniami jednocześnie podczas powtórki
• Nauczyciel może monitorować głos jednego bądź kilku uczniów jednocześnie
• Możliwość przeprowadzenia pytania lub testu podczas powtórki
• Funkcja powtórki musi wspierać min. następujące formaty plików: *.mpg, *.mpeg, *.m2v, *.mpv, *.mp3, *.mp4, *.mov, *.vob, *.avi, *.rmvb, *.wmv, *.wma
• Podczas odtwarzania plików źródłowych nauczyciel musi mieć możliwość sterowania odtwarzanym plikiem
• Możliwość podziału klasy na dwie grupy (np. grupa A i grupa B); da każdej z grup możliwość transmisji różnych plików źródłowych (np. grupa A odsłuchuje plik1, grupa B odsłuchuje plik2)
• Możliwość wstawienia znaczników w pliku źródłowym oraz uruchomienia pętli odtwarzania między znacznikami
• Możliwość wstawienia zakładek do plików źródłowych (np. zaznaczenie intersujących fragmentów)
Urządzenia wejściowe:
• Oprogramowanie do zarządzania musi umożliwiać wykorzystanie zewnętrznych urządzeń audio/video
• Możliwość konfiguracji urządzeń zewnętrznych
• Możliwość transmisji obrazu (np. z podłączonych kamer, wizualizerów itp.) oraz dźwięku (np. z podłączonych mikrofonów) na stanowiska uczniowskie
• Możliwość nagrywania transmisji z urządzeń zewnętrznych
• Możliwość przeprowadzenia pytania lub testu podczas prowadzenia transmisji z urządzeń zewnętrznych
Funkcja podglądu:
• Nauczyciel musi mieć możliwość podglądu uczniów (z wykorzystaniem wbudowanej lub zewnętrznej kamery – jeśli dostępna) min. podczas dialogu
• Możliwość niezależnego kontrolowania kamer na stanowiskach uczniowskich
Funkcja dialogu:
• Możliwość prowadzenia dialogu nauczyciela z wybranymi uczniami ( do min. 8 uczniów jednocześnie)
• Pozostała część klasy nie ma możliwości odsłuchu dialogu prowadzonego przez nauczyciela z wybranymi uczniami
• Możliwość podglądu uczniów podczas dialogu poprzez wbudowaną lub zewnętrzną kamerę (jeśli dostępna)
Funkcja rozmowy z uczniem:
• Nauczyciel ma możliwość włączenia mikrofonu jednego lub kilku uczniów np. podczas transmisji obrazu lub dźwięku
• Pozostali uczniowie mają możliwość odsłuchu ucznia/uczniów, któremu został/y włączone mikrofony
Tłumaczenia symultaniczne:
• Wsparcie dla tłumaczeń symultanicznych (do min. 6 uczniów jednocześnie)
Funkcja konkurencji:
• Możliwość przeprowadzenia konkurencji dla wybranych uczniów lub grup
• Możliwość dowolnego podziału uczniów
• Możliwość konfiguracji punktów (m.in. określenie ilości punktów za udzielenie odpowiedzi; w przypadku poprawnej odpowiedzi punkty są dodawane, w przypadku odpowiedzi błędnej punkty mogą być odejmowane)
• Na stanowiskach uczniowskich wyświetla się przycisk pozwalający na zgłoszenie się ucznia do odpowiedzi
Funkcja szybkiej odpowiedzi:
• Możliwość przeprowadzenia funkcji szybkiej odpowiedzi dla jednego lub kilku uczniów
• Możliwość automatycznego uruchomienia kamery na stanowisku ucznia, który odpowiada; nauczyciel oraz pozostali uczniowie mogą podglądać ucznia, który odpowiada (jeśli dostępna jest wbudowana lub zewnętrzna kamera)
Funkcja testu:
• Nauczyciel może przygotować test dla jednego lub kilku uczniów
• Możliwość wyboru jednego z min. 4 typów odpowiedzi;1 wymagane są min.: pytanie jedno/wielokrotnego wyboru, pytanie prawda/fałsz, podanie prawidłowej odpowiedzi, praca pisemna.
• Nauczyciel tworząc test podaje prawidłowe odpowiedzi na pytania (nie dotyczy pytań opisowych)
• Możliwość uruchomienia/zatrzymania testu w dowolnym momencie
• Możliwość oceny pytań otwartych przez nauczyciela (nauczyciel przydziela punktację)
• Możliwość powrotu do rozwiązanego przez uczniów testu, jego oceny, komentarza, oraz udostępnienia wyników testu uczniom
Funkcja pokazu pulpitu ucznia
• Możliwość pokazu pulpitu wybranego ucznia pozostałym uczniom
• Nauczyciel musi mieć możliwość podglądu, współdziałania lub kontroli pokazywanego pulpitu ucznia
Funkcja wyświetlania filmów:
• Możliwość wyświetlania filmów na stanowiskach uczniowskich za pomocą oprogramowania do zarządzania
• Nauczyciel musi mieć możliwość tworzenia grup/kanałów wyświetlania
• Każdy kanał/grupa musi mieć możliwość przypisania dowolnego pliku wideo lub obrazu z urządzenia zewnętrznego (np. kamera lub wizualizer)
• Możliwość komponowania playlisty odtwarzanych plików
Konwersacje w grupach:
• Możliwość automatycznego podziału klasy na grupy min. 2, 3, 4, 5 lub 6 osobowe
• Możliwość manualnego podziału klasy na grupy przez nauczyciela
• Nauczyciel musi mieć możliwość podsłuchu wybranej grupy lub przyłączenia się do konwersacji
Praca w grupach:
• Możliwość podzielenia klasy na grupy (min. manualny podział przez nauczyciela)
• Nauczyciel może wyznaczyć lidera grupy z dodatkowymi uprawnieniami wewnątrz grupy, m.in.: funkcja podglądu i kontroli stanowisk uczniowskich, wyciszeni stanowisk uczniowskich, transmisja pulpitu oraz dźwięku
• Możliwość grupowego chatu
• Możliwość nagrywania dźwięku podczas grupowego chatu
Funkcja wyciszenia:
• Nauczyciel musi mieć możliwość wyciszenia wybranych uczniów lub całej klasy
• Podczas wyciszenia klawiatura oraz mysz ucznia muszą być zablokowane
• Możliwość spersonalizowania wyświetlanego na stanowiskach uczniowskich komunikatu podczas wyciszenia
Funkcje nagrywania:
• Nauczyciel może uruchomić nagrywanie dźwięku z jednego lub kilku stanowisk uczniowskich z wyborem źródła: dźwięki komputera; dźwięki komputera + mikrofon ucznia; dźwięki komputera + mikrofon ucznia + mikrofon nauczyciela
• Nauczyciel może udostępnić folder z nagraniami dla uczniów
• Możliwość nagrywania min. do plików *.mp3
Funkcja monitorowania uczniów:
• Nauczyciel musi mieć podgląd na stanowiska uczniowskie w formie miniatur
• Nauczyciel musi mieć możliwość powiększenia podglądu ekranu podglądu stanowiska uczniowskiego z możliwością łatwej zmiany podglądanego stanowiska
• Podczas podglądu stanowiska uczniowskiego w powiększeniu nauczyciel musi mieć możliwość przejęcia kontroli nad stanowiskiem lub współdziałanie z uczniem
• Podczas podglądu stanowiska uczniowskiego w powiększeniu nauczyciel musi mieć możliwość zdalnego wykonania polecenia na stanowisku uczniowskim (np. uruchomienie aplikacji)
• Podczas podglądu stanowiska uczniowskiego w powiększeniu nauczyciel musi mieć możliwość min. wykonania adnotacji na ekranie ucznia (min. w trybie współdziałania), wykonania zrzutu ekranu lub nagrania pulpitu ucznia
Zasady zarządzania dyskami USB
• Nauczyciel musi mieć możliwość zdefiniowania polityk dostępu do urządzeń dyskowych USB min.: pełny dostęp, tylko do odczytu, blokowanie uruchamiania aplikacji, pełne blokowanie dostępu
Zasady zarządzania dostępem do stron internetowych:
• Nauczyciel musi mieć możliwość definiowania polityk dostępu do stron internetowych
• Nauczyciel może stworzyć min. listę stron dozwolonych (white list) oraz listę stron niedozwolonych (black list)
• Nauczyciel może przypisać politykę dostępu do stron internetowych indywidualnie do każdego stanowiska uczniowskiego
Zasady zarządzania dostępem do aplikacji:
• Nauczyciel musi mieć możliwość definiowania polityk dostępu do aplikacji zainstalowanych na stanowiskach uczniowskich
• Nauczyciel może stworzyć min. listę aplikacji dozwolonych (white list) oraz listę aplikacji niedozwolonych (black list)
• Nauczyciel może przypisać politykę dostępu do aplikacji indywidualnie do każdego stanowiska uczniowskiego
Funkcja wysyłania plików przez uczniów:
• Uczeń musi mieć możliwość wysłania plików do stanowiska nauczyciela przez oprogramowanie do zarządzania
• Wysłane pliki przez uczniów są zapisywane na stanowisku nauczyciela
• Nauczyciel musi mieć możliwość wyłączenia funkcji wysyłania plików przez uczniów
• Nauczyciel musi mieć możliwość ustawienia folderu docelowego, gdzie będą zapisywane wysłane przez uczniów pliki
Funkcja udostępniania plików:
• Nauczyciel musi mieć możliwość zdalnego wysyłania plików do uczniów (jednego lub wielu jednocześnie)
• Nauczyciel musi mieć możliwość ustawienia folderu docelowego na stanowiskach uczniowskich
• Możliwość dodawania plików do udostępnienia metodą drag&amp;drop
Materiały szkoleniowe:
• Nauczyciel może zdefiniować na swoim komputerze folder, w którym umieszczane będą materiały szkoleniowe dla uczniów
• Uczeń z poziomu swojego interfejsu ma możliwość szybkiego dostępu do plików udostępnionych przez nauczyciela w formie materiałów szkoleniowych
• Udostępniane mogą być dowolne formaty plików
Zdalne uruchamianie oraz konfiguracja:
• Nauczyciel musi mieć możliwość zdalnego uruchamiania aplikacji na stanowiskach uczniowskich
• Nauczyciel musi mieć możliwość zdalnej konfiguracji stanowisk uczniowskich, w tym m.in.: zmiana tematu systemu, zmiana tapety, zmiana ustawień opcji zasilania, ustawienia wygaszacza ekranu, zmiana głośności, zmiana rozdzielczości ekranu ucznia
Interfejs ucznia:
• Możliwość ustawienia poziomu głośności przez ucznia na swoim stanowisku
• Możliwość zgłoszenia się – nauczyciel zostaje poinformowany zmianą statusu ucznia
• Możliwość wysłania wiadomości tekstowej (chat)
• Możliwość wysłania prośby o pomoc do nauczyciela
• Możliwość nagrywania dźwięku na komputerze ucznia do lokalnego pliku
• Możliwość wysłania plików do nauczyciela w dowolnym momencie pracy
• Możliwość rozpoczęcia konferencji z innymi uczniami
• Możliwość szybkiego podglądu plików z materiałami szkoleniowymi udostępnionymi przez nauczyciela
Wykonawca zobowiązany jest to instalacji oprogramowania na komputerach uczniowskich oraz na komputerze nauczyciela, jego prawidłowej konfiguracji oraz przeprowadzenie szkolenia z zakresu obsługi oprogramowania do zarządzania klasopracownią.
</t>
  </si>
  <si>
    <t xml:space="preserve">Oprogramowanie pracowni językowej o parametrach nie gorszych niż – licencja dla ucznia:
Układ Sali/klasy:
• Funkcja wyświetlania miniatur oraz statusów urządzeń uczniowskich
• Możliwość wyświetlenia nazwy urządzenia, jego adresu IP lub numeru miejsca ucznia
• Możliwość wyświetlenia nazwy komputera, adresu IP, adresu MAC, statusu urządzeń audio, liczby uruchomionych procesów oraz obciążenia procesora urządzeń uczniowskich
• Możliwość dowolnego ustawienia miniatur urządzeń uczniowskich oraz ich sortowania
• Możliwość wyświetlenia miniatur urządzeń uczniowskich w sposób odzwierciedlający rzeczywisty układ Sali 
Logowanie do pracowni:
• Możliwość importu listy uczniów
• Funkcjonalność umożliwiająca zalogowanie się do pracowni z wymogiem podania m.in.: ID ucznia, nazwy ucznia, hasła ucznia, klasy
• Możliwość ustawienia czasu na zalogowanie się do pracowni
• Możliwość zapisania danych z logowania min. do pliku tekstowego lub arkusza kalkulacyjnego
• Możliwość sprawdzenia listy obecności poprzez porównanie listy logowania z listą uczniów
• Możliwość uruchomienia wybranej funkcji po zalogowaniu się uczniów
• Po zakończeniu zajęć możliwość szybkiej zmiany na inną klasę lub zdalnego wyłączenia komputerów uczniowskich
Funkcja transmisji ekranu:
• Funkcjonalność transmisji ekranu nauczyciela na stanowiska uczniowskie
• Możliwość transmisji dźwięku z mikrofonu i komputera nauczyciela na stanowiska uczniowskie
• Możliwość włączenia konwersacji z jednym bądź kilkoma uczniami jednocześnie podczas transmisji ekranu nauczyciela na stanowiska uczniowskie
• Możliwość podsłuchu jednego bądź kilku uczniów podczas prowadzenia transmisji ekranu nauczyciela na stanowiska uczniowskie
• Możliwość przeprowadzenia pytania lub testu podczas prowadzenia transmisji ekranu nauczyciela na stanowiska uczniowskie
• Podczas prowadzenia transmisji ekranu nauczyciela na stanowiska uczniowskie wyświetlany na komputerze nauczyciela pasek narzędziowy zawierający przydatne funkcje
• Możliwość zaznaczenia (za pomocą wirtualnego pisaka) fragmentu ekranu transmitowanego podczas prowadzenia transmisji ekranu nauczyciela na stanowiska uczniowskie
• Możliwość chwilowego wstrzymania transmisji ekranu nauczyciela na stanowiska uczniowskie (pauza)
• Możliwość transmisji obrazu z zewnętrznych urządzeń takich jak kamera czy wizualizer podłączonych do komputera nauczyciela
• Możliwość transmisji ekranu nauczyciela na stanowiska uczniowskie w formie pełnoekranowej lub okna programu
• Możliwość nagrywania transmisji ekranu nauczyciela na stanowiska uczniowskie
Funkcja transmisji dźwięku:
• Możliwość transmisji dźwięku z mikrofonu nauczyciela lub komputera nauczyciela na stanowiska uczniowskie
• Możliwość przeprowadzenia konwersacji z wybranymi uczniami podczas transmisji dźwięku na pracownię
• Możliwość przeprowadzenia pytania lub testu podczas prowadzenia transmisji dźwięku nauczyciela na stanowiska uczniowskie
Funkcja trenera wymowy:
• Możliwość uruchomienia trenera wymowy dla jednego lub wielu uczniów
• Możliwość wykorzystania plików audio lub wideo w celach powtarzania wymowy przez ucznia
• Możliwość wykorzystania kamery wideo (wbudowanej lub zewnętrznej – jeśli dostępna) jako źródło w celu powtarzania wymowy przez ucznia
Funkcja powtórki:
• Możliwość uruchomienia funkcji powtórki dla jednego lub wielu uczniów
• Podczas powtórki nauczyciel transmituje na stanowiska uczniowskie obraz oraz dźwięk
• Możliwość włączenia konwersacji z jednym bądź kilkoma uczniami jednocześnie podczas powtórki
• Nauczyciel może monitorować głos jednego bądź kilku uczniów jednocześnie
• Możliwość przeprowadzenia pytania lub testu podczas powtórki
• Funkcja powtórki musi wspierać min. następujące formaty plików: *.mpg, *.mpeg, *.m2v, *.mpv, *.mp3, *.mp4, *.mov, *.vob, *.avi, *.rmvb, *.wmv, *.wma
• Podczas odtwarzania plików źródłowych nauczyciel musi mieć możliwość sterowania odtwarzanym plikiem
• Możliwość podziału klasy na dwie grupy (np. grupa A i grupa B); da każdej z grup możliwość transmisji różnych plików źródłowych (np. grupa A odsłuchuje plik1, grupa B odsłuchuje plik2)
• Możliwość wstawienia znaczników w pliku źródłowym oraz uruchomienia pętli odtwarzania między znacznikami
• Możliwość wstawienia zakładek do plików źródłowych (np. zaznaczenie intersujących fragmentów)
Urządzenia wejściowe:
• Oprogramowanie do zarządzania musi umożliwiać wykorzystanie zewnętrznych urządzeń audio/video
• Możliwość konfiguracji urządzeń zewnętrznych
• Możliwość transmisji obrazu (np. z podłączonych kamer, wizualizerów itp.) oraz dźwięku (np. z podłączonych mikrofonów) na stanowiska uczniowskie
• Możliwość nagrywania transmisji z urządzeń zewnętrznych
• Możliwość przeprowadzenia pytania lub testu podczas prowadzenia transmisji z urządzeń zewnętrznych
Funkcja podglądu:
• Nauczyciel musi mieć możliwość podglądu uczniów (z wykorzystaniem wbudowanej lub zewnętrznej kamery – jeśli dostępna) min. podczas dialogu
• Możliwość niezależnego kontrolowania kamer na stanowiskach uczniowskich
Funkcja dialogu:
• Możliwość prowadzenia dialogu nauczyciela z wybranymi uczniami ( do min. 8 uczniów jednocześnie)
• Pozostała część klasy nie ma możliwości odsłuchu dialogu prowadzonego przez nauczyciela z wybranymi uczniami
• Możliwość podglądu uczniów podczas dialogu poprzez wbudowaną lub zewnętrzną kamerę (jeśli dostępna)
Funkcja rozmowy z uczniem:
• Nauczyciel ma możliwość włączenia mikrofonu jednego lub kilku uczniów np. podczas transmisji obrazu lub dźwięku
• Pozostali uczniowie mają możliwość odsłuchu ucznia/uczniów, któremu został/y włączone mikrofony
Tłumaczenia symultaniczne:
• Wsparcie dla tłumaczeń symultanicznych (do min. 6 uczniów jednocześnie)
Funkcja konkurencji:
• Możliwość przeprowadzenia konkurencji dla wybranych uczniów lub grup
• Możliwość dowolnego podziału uczniów
• Możliwość konfiguracji punktów (m.in. określenie ilości punktów za udzielenie odpowiedzi; w przypadku poprawnej odpowiedzi punkty są dodawane, w przypadku odpowiedzi błędnej punkty mogą być odejmowane)
• Na stanowiskach uczniowskich wyświetla się przycisk pozwalający na zgłoszenie się ucznia do odpowiedzi
Funkcja szybkiej odpowiedzi:
• Możliwość przeprowadzenia funkcji szybkiej odpowiedzi dla jednego lub kilku uczniów
• Możliwość automatycznego uruchomienia kamery na stanowisku ucznia, który odpowiada; nauczyciel oraz pozostali uczniowie mogą podglądać ucznia, który odpowiada (jeśli dostępna jest wbudowana lub zewnętrzna kamera)
Funkcja testu:
• Nauczyciel może przygotować test dla jednego lub kilku uczniów
• Możliwość wyboru jednego z min. 4 typów odpowiedzi;1 wymagane są min.: pytanie jedno/wielokrotnego wyboru, pytanie prawda/fałsz, podanie prawidłowej odpowiedzi, praca pisemna.
• Nauczyciel tworząc test podaje prawidłowe odpowiedzi na pytania (nie dotyczy pytań opisowych)
• Możliwość uruchomienia/zatrzymania testu w dowolnym momencie
• Możliwość oceny pytań otwartych przez nauczyciela (nauczyciel przydziela punktację)
• Możliwość powrotu do rozwiązanego przez uczniów testu, jego oceny, komentarza, oraz udostępnienia wyników testu uczniom
Funkcja pokazu pulpitu ucznia
• Możliwość pokazu pulpitu wybranego ucznia pozostałym uczniom
• Nauczyciel musi mieć możliwość podglądu, współdziałania lub kontroli pokazywanego pulpitu ucznia
Funkcja wyświetlania filmów:
• Możliwość wyświetlania filmów na stanowiskach uczniowskich za pomocą oprogramowania do zarządzania
• Nauczyciel musi mieć możliwość tworzenia grup/kanałów wyświetlania
• Każdy kanał/grupa musi mieć możliwość przypisania dowolnego pliku wideo lub obrazu z urządzenia zewnętrznego (np. kamera lub wizualizer)
• Możliwość komponowania playlisty odtwarzanych plików
Konwersacje w grupach:
• Możliwość automatycznego podziału klasy na grupy min. 2, 3, 4, 5 lub 6 osobowe
• Możliwość manualnego podziału klasy na grupy przez nauczyciela
• Nauczyciel musi mieć możliwość podsłuchu wybranej grupy lub przyłączenia się do konwersacji
Praca w grupach:
• Możliwość podzielenia klasy na grupy (min. manualny podział przez nauczyciela)
• Nauczyciel może wyznaczyć lidera grupy z dodatkowymi uprawnieniami wewnątrz grupy, m.in.: funkcja podglądu i kontroli stanowisk uczniowskich, wyciszeni stanowisk uczniowskich, transmisja pulpitu oraz dźwięku
• Możliwość grupowego chatu
• Możliwość nagrywania dźwięku podczas grupowego chatu
Funkcja wyciszenia:
• Nauczyciel musi mieć możliwość wyciszenia wybranych uczniów lub całej klasy
• Podczas wyciszenia klawiatura oraz mysz ucznia muszą być zablokowane
• Możliwość spersonalizowania wyświetlanego na stanowiskach uczniowskich komunikatu podczas wyciszenia
Funkcje nagrywania:
• Nauczyciel może uruchomić nagrywanie dźwięku z jednego lub kilku stanowisk uczniowskich z wyborem źródła: dźwięki komputera; dźwięki komputera + mikrofon ucznia; dźwięki komputera + mikrofon ucznia + mikrofon nauczyciela
• Nauczyciel może udostępnić folder z nagraniami dla uczniów
• Możliwość nagrywania min. do plików *.mp3
Funkcja monitorowania uczniów:
• Nauczyciel musi mieć podgląd na stanowiska uczniowskie w formie miniatur
• Nauczyciel musi mieć możliwość powiększenia podglądu ekranu podglądu stanowiska uczniowskiego z możliwością łatwej zmiany podglądanego stanowiska
• Podczas podglądu stanowiska uczniowskiego w powiększeniu nauczyciel musi mieć możliwość przejęcia kontroli nad stanowiskiem lub współdziałanie z uczniem
• Podczas podglądu stanowiska uczniowskiego w powiększeniu nauczyciel musi mieć możliwość zdalnego wykonania polecenia na stanowisku uczniowskim (np. uruchomienie aplikacji)
• Podczas podglądu stanowiska uczniowskiego w powiększeniu nauczyciel musi mieć możliwość min. wykonania adnotacji na ekranie ucznia (min. w trybie współdziałania), wykonania zrzutu ekranu lub nagrania pulpitu ucznia
Zasady zarządzania dyskami USB
• Nauczyciel musi mieć możliwość zdefiniowania polityk dostępu do urządzeń dyskowych USB min.: pełny dostęp, tylko do odczytu, blokowanie uruchamiania aplikacji, pełne blokowanie dostępu
Zasady zarządzania dostępem do stron internetowych:
• Nauczyciel musi mieć możliwość definiowania polityk dostępu do stron internetowych
• Nauczyciel może stworzyć min. listę stron dozwolonych (white list) oraz listę stron niedozwolonych (black list)
• Nauczyciel może przypisać politykę dostępu do stron internetowych indywidualnie do każdego stanowiska uczniowskiego
Zasady zarządzania dostępem do aplikacji:
• Nauczyciel musi mieć możliwość definiowania polityk dostępu do aplikacji zainstalowanych na stanowiskach uczniowskich
• Nauczyciel może stworzyć min. listę aplikacji dozwolonych (white list) oraz listę aplikacji niedozwolonych (black list)
• Nauczyciel może przypisać politykę dostępu do aplikacji indywidualnie do każdego stanowiska uczniowskiego
Funkcja wysyłania plików przez uczniów:
• Uczeń musi mieć możliwość wysłania plików do stanowiska nauczyciela przez oprogramowanie do zarządzania
• Wysłane pliki przez uczniów są zapisywane na stanowisku nauczyciela
• Nauczyciel musi mieć możliwość wyłączenia funkcji wysyłania plików przez uczniów
• Nauczyciel musi mieć możliwość ustawienia folderu docelowego, gdzie będą zapisywane wysłane przez uczniów pliki
Funkcja udostępniania plików:
• Nauczyciel musi mieć możliwość zdalnego wysyłania plików do uczniów (jednego lub wielu jednocześnie)
• Nauczyciel musi mieć możliwość ustawienia folderu docelowego na stanowiskach uczniowskich
• Możliwość dodawania plików do udostępnienia metodą drag&amp;drop
Materiały szkoleniowe:
• Nauczyciel może zdefiniować na swoim komputerze folder, w którym umieszczane będą materiały szkoleniowe dla uczniów
• Uczeń z poziomu swojego interfejsu ma możliwość szybkiego dostępu do plików udostępnionych przez nauczyciela w formie materiałów szkoleniowych
• Udostępniane mogą być dowolne formaty plików
Zdalne uruchamianie oraz konfiguracja:
• Nauczyciel musi mieć możliwość zdalnego uruchamiania aplikacji na stanowiskach uczniowskich
• Nauczyciel musi mieć możliwość zdalnej konfiguracji stanowisk uczniowskich, w tym m.in.: zmiana tematu systemu, zmiana tapety, zmiana ustawień opcji zasilania, ustawienia wygaszacza ekranu, zmiana głośności, zmiana rozdzielczości ekranu ucznia
Interfejs ucznia:
• Możliwość ustawienia poziomu głośności przez ucznia na swoim stanowisku
• Możliwość zgłoszenia się – nauczyciel zostaje poinformowany zmianą statusu ucznia
• Możliwość wysłania wiadomości tekstowej (chat)
• Możliwość wysłania prośby o pomoc do nauczyciela
• Możliwość nagrywania dźwięku na komputerze ucznia do lokalnego pliku
• Możliwość wysłania plików do nauczyciela w dowolnym momencie pracy
• Możliwość rozpoczęcia konferencji z innymi uczniami
• Możliwość szybkiego podglądu plików z materiałami szkoleniowymi udostępnionymi przez nauczyciela
Wykonawca zobowiązany jest to instalacji oprogramowania na komputerach uczniowskich oraz na komputerze nauczyciela, jego prawidłowej konfiguracji oraz przeprowadzenie szkolenia z zakresu obsługi oprogramowania do zarządzania klasopracownią.
</t>
  </si>
  <si>
    <t xml:space="preserve">Monitor komputerowy o parametrach nie gorszych niż:
• Przekątna minimum 21,5”
• Rozdzielczość natywna minimum 1920x1080 pikseli
• Wbudowany port wejściowy HDMI
Minimum 3 lata gwarancji
</t>
  </si>
  <si>
    <t xml:space="preserve">Komputer stacjonarny o parametrach nie gorszych niż:
• Komputer typu Intel NUC
• Procesor o wydajności minimum 7500 pkt w teście Passmark
• Pamięć RAM min. 8GB
• Wbudowany dysk twardy minimum 250GB SSD
• Wbudowane porty wideo minimum HDMI 2.0a oraz DisplayPort 1.2
• Wbudowana karta sieci LAN gigabitowa
• Wbudowana karta sieci bezprzewodowej w standardzie minimum 802.11ac
• Wbudowany moduł bluetooth
• Wymiary urządzenia  nie większe niż 120 x 120 x 55 mm
• Zainstalowany system operacyjny Microsoft Windows 10 Pro lub równoważny umożliwiający poprawną pracę z aplikacjami posiadanymi przez Zamawiającego oraz podłączenie do domeny Active Directory
</t>
  </si>
  <si>
    <t xml:space="preserve">Monitor komputerowy o parametrach nie gorszych niż:
• Przekątna minimum 21,5”
• Rozdzielczość natywna minimum 1920x1080 pikseli
• Wbudowany port wejściowy HDMI
• Minimum 3 lata gwarancji
</t>
  </si>
  <si>
    <t xml:space="preserve">Komputer stacjonarny o parametrach nie gorszych niż:
• Komputer typu Intel NUC
• Procesor o wydajności minimum 4350 pkt w teście Passmark
• Pamięć RAM min. 4GB
• Wbudowany dysk twardy minimum 120GB SSD
• Wbudowane porty wideo minimum HDMI 2.0a oraz DisplayPort 1.2
• Wbudowana karta sieci LAN gigabitowa
• Wbudowana karta sieci bezprzewodowej w standardzie minimum 802.11ac
• Wbudowany moduł bluetooth
• Wymiary urządzenia  nie większe niż 120 x 120 x 40 mm
• Zainstalowany system operacyjny Microsoft Windows 10 Pro lub równoważny umożliwiający poprawną pracę z aplikacjami posiadanymi przez Zamawiającego oraz podłączenie do domeny Active Directory
Wykonawca zobowiązany jest do konfiguracji i instalacji komputerów w Sali lekcyjnej. Wykonawca zobowiązany jest do podłączenia komputerów do szkolnej sieci LAN oraz zapewnienie dostępu do Internetu (z wykorzystaniem szkolnego łącza OSE). Jeśli sieć LAN w pracowni nie spełnia wymogów sieci gigabitowej Wykonawca zobowiązany jest do wymiany switcha oraz routera na urządzenia gigabitowe zapewniające prawidłowe działanie sieci – dotyczy także komputera dla nauczyciela.
</t>
  </si>
  <si>
    <t xml:space="preserve">                                                                                                          Zestawienie asortymentowo - cenowe                                                                                                                             Załącznik nr 4 do SIWZ</t>
  </si>
  <si>
    <t>Monitor dotykowy o parametrach nie gorszych niż:
• Przekątna monitora minimum 65”
• Rozdzielczość natywna minimum 3840x2160 pikseli
• Jasność minimum 350cd/m2
• Kontrast min. 4000:1
• Żywotność panelu matrycy minimum 50000h
• Technologia dotyku pozycjonowania w podczerwieni obsługująca minimum 20 punktów dotyku
• Wbudowana technologia rozpoznająca grubość pisaka lub innego obiektu wejściowego; możliwość przypisania różnych ustawień (kolor, grubość pisania) dla cienkiej oraz grubej końcówki pisaka, co umożliwia jednoczesną pracę dwóch użytkowników na całej powierzchni roboczej w tym samym czasie bez konieczności dzielenia ekranu
• Wbudowane minimum dwa głośniki, każdy o mocy minimum 15W
• Wbudowane porty wejściowe wideo minimum: 3xHDMI, 1xVGA, 
• Wbudowane porty wyjściowe wideo minimum: 1xHDMI
• Wbudowane porty sieci LAN min. 1xRJ45
• Wbudowane porty USB minimum 4xUSB 
• Wbudowane porty USB dedykowane do obsługi dotyku minimum 2xUSB 
• Dołączona lub wbudowana karta sieci bezprzewodowej w standardzie min. 802.11ac
• Wbudowany w monitor moduł z zainstalowanym systemem Android o parametrach nie gorszych niż: procesor minimum czterordzeniowy, wbudowana pamięć RAM min. 3GB, wbudowana pamięć flash min. 16GB, zainstalowany Android w wersji min. 8.0
• Waga monitora nie większa niż 50kg
Wykonawca zobowiązany jest do instalacji i konfiguracji monitorów w salach lekcyjnych wskazanych przez Zamawiającego. Wykonawca przeszkoli wskazanych przez Zamawiającego pracowników szkoły z obsługi monitorów interaktywnych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</si>
</sst>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\ #,##0.00&quot;    &quot;;\-#,##0.00&quot;    &quot;;&quot; -&quot;00&quot;    &quot;;\ @\ "/>
    <numFmt numFmtId="166" formatCode="_-* #,##0.00&quot; zł&quot;_-;\-* #,##0.00&quot; zł&quot;_-;_-* \-??&quot; zł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u/>
      <sz val="7"/>
      <color theme="10"/>
      <name val="Arial CE"/>
      <charset val="238"/>
    </font>
    <font>
      <u/>
      <sz val="10"/>
      <color theme="10"/>
      <name val="Arial CE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9" fillId="0" borderId="2" applyProtection="0">
      <alignment vertical="top" wrapText="1"/>
    </xf>
    <xf numFmtId="165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7" fillId="0" borderId="0" applyBorder="0" applyProtection="0"/>
    <xf numFmtId="0" fontId="3" fillId="0" borderId="0"/>
    <xf numFmtId="0" fontId="2" fillId="0" borderId="0"/>
    <xf numFmtId="0" fontId="4" fillId="0" borderId="0"/>
    <xf numFmtId="166" fontId="4" fillId="0" borderId="0" applyBorder="0" applyProtection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1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4" fontId="11" fillId="0" borderId="1" xfId="7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4" fontId="11" fillId="0" borderId="1" xfId="7" applyFont="1" applyFill="1" applyBorder="1" applyAlignment="1" applyProtection="1">
      <alignment horizontal="center" vertical="center"/>
      <protection locked="0"/>
    </xf>
    <xf numFmtId="9" fontId="11" fillId="0" borderId="1" xfId="25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2" borderId="6" xfId="0" applyFont="1" applyFill="1" applyBorder="1" applyAlignment="1" applyProtection="1">
      <alignment horizontal="center" vertical="center"/>
    </xf>
    <xf numFmtId="164" fontId="12" fillId="2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44" fontId="11" fillId="0" borderId="7" xfId="7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4" fontId="11" fillId="0" borderId="10" xfId="7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6">
    <cellStyle name="details_line" xfId="8" xr:uid="{00000000-0005-0000-0000-000000000000}"/>
    <cellStyle name="Dziesiętny 2" xfId="9" xr:uid="{00000000-0005-0000-0000-000001000000}"/>
    <cellStyle name="Hiperłącze 2" xfId="5" xr:uid="{00000000-0005-0000-0000-000002000000}"/>
    <cellStyle name="Hyperlink" xfId="6" xr:uid="{00000000-0005-0000-0000-000003000000}"/>
    <cellStyle name="Normalny" xfId="0" builtinId="0"/>
    <cellStyle name="Normalny 2" xfId="10" xr:uid="{00000000-0005-0000-0000-000005000000}"/>
    <cellStyle name="Normalny 2 2" xfId="2" xr:uid="{00000000-0005-0000-0000-000006000000}"/>
    <cellStyle name="Normalny 2 2 2" xfId="11" xr:uid="{00000000-0005-0000-0000-000007000000}"/>
    <cellStyle name="Normalny 3" xfId="12" xr:uid="{00000000-0005-0000-0000-000008000000}"/>
    <cellStyle name="Normalny 4" xfId="16" xr:uid="{00000000-0005-0000-0000-000009000000}"/>
    <cellStyle name="Normalny 4 2" xfId="3" xr:uid="{00000000-0005-0000-0000-00000A000000}"/>
    <cellStyle name="Normalny 5" xfId="13" xr:uid="{00000000-0005-0000-0000-00000B000000}"/>
    <cellStyle name="Normalny 5 2" xfId="14" xr:uid="{00000000-0005-0000-0000-00000C000000}"/>
    <cellStyle name="Normalny 6" xfId="15" xr:uid="{00000000-0005-0000-0000-00000D000000}"/>
    <cellStyle name="Normalny 7" xfId="1" xr:uid="{00000000-0005-0000-0000-00000E000000}"/>
    <cellStyle name="Normalny 7 2" xfId="18" xr:uid="{00000000-0005-0000-0000-00000F000000}"/>
    <cellStyle name="Normalny 8" xfId="4" xr:uid="{00000000-0005-0000-0000-000010000000}"/>
    <cellStyle name="Normalny 8 2" xfId="20" xr:uid="{00000000-0005-0000-0000-000011000000}"/>
    <cellStyle name="Normalny 8 2 2" xfId="22" xr:uid="{00000000-0005-0000-0000-000012000000}"/>
    <cellStyle name="Normalny 8 3" xfId="21" xr:uid="{00000000-0005-0000-0000-000013000000}"/>
    <cellStyle name="Normalny 8 4" xfId="17" xr:uid="{00000000-0005-0000-0000-000014000000}"/>
    <cellStyle name="Procentowy" xfId="25" builtinId="5"/>
    <cellStyle name="Procentowy 2" xfId="24" xr:uid="{00000000-0005-0000-0000-000016000000}"/>
    <cellStyle name="Walutowy" xfId="7" builtinId="4"/>
    <cellStyle name="Walutowy 2" xfId="19" xr:uid="{00000000-0005-0000-0000-000018000000}"/>
    <cellStyle name="Walutowy 3" xfId="23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8</xdr:col>
      <xdr:colOff>929639</xdr:colOff>
      <xdr:row>7</xdr:row>
      <xdr:rowOff>116212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E37191A-93D3-4A5A-A2F1-3983805F3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12092939" cy="1430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D5FF-6DA5-44AA-981D-AA388BBA9065}">
  <sheetPr>
    <pageSetUpPr fitToPage="1"/>
  </sheetPr>
  <dimension ref="A1:M35"/>
  <sheetViews>
    <sheetView tabSelected="1" topLeftCell="A22" workbookViewId="0">
      <selection activeCell="E22" sqref="E22"/>
    </sheetView>
  </sheetViews>
  <sheetFormatPr defaultColWidth="9.140625" defaultRowHeight="15.75"/>
  <cols>
    <col min="1" max="1" width="8.85546875" style="11" customWidth="1"/>
    <col min="2" max="2" width="25" style="11" customWidth="1"/>
    <col min="3" max="3" width="12.28515625" style="11" customWidth="1"/>
    <col min="4" max="4" width="9.140625" style="11"/>
    <col min="5" max="5" width="69.7109375" style="11" customWidth="1"/>
    <col min="6" max="6" width="17.7109375" style="11" customWidth="1"/>
    <col min="7" max="7" width="12.5703125" style="11" customWidth="1"/>
    <col min="8" max="8" width="15.140625" style="11" customWidth="1"/>
    <col min="9" max="9" width="18.42578125" style="11" customWidth="1"/>
    <col min="10" max="10" width="13.28515625" style="1" customWidth="1"/>
    <col min="11" max="16384" width="9.140625" style="1"/>
  </cols>
  <sheetData>
    <row r="1" spans="1:13">
      <c r="A1" s="25"/>
      <c r="B1" s="26"/>
      <c r="C1" s="26"/>
      <c r="D1" s="26"/>
      <c r="E1" s="26"/>
      <c r="F1" s="26"/>
      <c r="G1" s="26"/>
      <c r="H1" s="26"/>
      <c r="I1" s="27"/>
    </row>
    <row r="2" spans="1:13">
      <c r="A2" s="28"/>
      <c r="B2" s="29"/>
      <c r="C2" s="29"/>
      <c r="D2" s="29"/>
      <c r="E2" s="29"/>
      <c r="F2" s="29"/>
      <c r="G2" s="29"/>
      <c r="H2" s="29"/>
      <c r="I2" s="30"/>
    </row>
    <row r="3" spans="1:13" ht="14.25" customHeight="1">
      <c r="A3" s="28"/>
      <c r="B3" s="29"/>
      <c r="C3" s="29"/>
      <c r="D3" s="29"/>
      <c r="E3" s="29"/>
      <c r="F3" s="29"/>
      <c r="G3" s="29"/>
      <c r="H3" s="29"/>
      <c r="I3" s="30"/>
    </row>
    <row r="4" spans="1:13">
      <c r="A4" s="28"/>
      <c r="B4" s="29"/>
      <c r="C4" s="29"/>
      <c r="D4" s="29"/>
      <c r="E4" s="29"/>
      <c r="F4" s="29"/>
      <c r="G4" s="29"/>
      <c r="H4" s="29"/>
      <c r="I4" s="30"/>
    </row>
    <row r="5" spans="1:13">
      <c r="A5" s="28"/>
      <c r="B5" s="29"/>
      <c r="C5" s="29"/>
      <c r="D5" s="29"/>
      <c r="E5" s="29"/>
      <c r="F5" s="29"/>
      <c r="G5" s="29"/>
      <c r="H5" s="29"/>
      <c r="I5" s="30"/>
    </row>
    <row r="6" spans="1:13">
      <c r="A6" s="28"/>
      <c r="B6" s="29"/>
      <c r="C6" s="29"/>
      <c r="D6" s="29"/>
      <c r="E6" s="29"/>
      <c r="F6" s="29"/>
      <c r="G6" s="29"/>
      <c r="H6" s="29"/>
      <c r="I6" s="30"/>
    </row>
    <row r="7" spans="1:13">
      <c r="A7" s="28"/>
      <c r="B7" s="29"/>
      <c r="C7" s="29"/>
      <c r="D7" s="29"/>
      <c r="E7" s="29"/>
      <c r="F7" s="29"/>
      <c r="G7" s="29"/>
      <c r="H7" s="29"/>
      <c r="I7" s="30"/>
    </row>
    <row r="8" spans="1:13">
      <c r="A8" s="28"/>
      <c r="B8" s="29"/>
      <c r="C8" s="29"/>
      <c r="D8" s="29"/>
      <c r="E8" s="29"/>
      <c r="F8" s="29"/>
      <c r="G8" s="29"/>
      <c r="H8" s="29"/>
      <c r="I8" s="30"/>
    </row>
    <row r="9" spans="1:13">
      <c r="A9" s="31" t="s">
        <v>38</v>
      </c>
      <c r="B9" s="32"/>
      <c r="C9" s="32"/>
      <c r="D9" s="32"/>
      <c r="E9" s="32"/>
      <c r="F9" s="32"/>
      <c r="G9" s="32"/>
      <c r="H9" s="32"/>
      <c r="I9" s="33"/>
    </row>
    <row r="10" spans="1:13" ht="79.150000000000006" customHeight="1">
      <c r="A10" s="17" t="s">
        <v>7</v>
      </c>
      <c r="B10" s="3"/>
      <c r="C10" s="4" t="s">
        <v>6</v>
      </c>
      <c r="D10" s="5" t="s">
        <v>5</v>
      </c>
      <c r="E10" s="4" t="s">
        <v>0</v>
      </c>
      <c r="F10" s="6" t="s">
        <v>1</v>
      </c>
      <c r="G10" s="6" t="s">
        <v>2</v>
      </c>
      <c r="H10" s="6" t="s">
        <v>3</v>
      </c>
      <c r="I10" s="18" t="s">
        <v>4</v>
      </c>
    </row>
    <row r="11" spans="1:13" ht="335.25" customHeight="1">
      <c r="A11" s="19">
        <v>1</v>
      </c>
      <c r="B11" s="16" t="s">
        <v>11</v>
      </c>
      <c r="C11" s="7" t="s">
        <v>8</v>
      </c>
      <c r="D11" s="7">
        <v>24</v>
      </c>
      <c r="E11" s="14" t="s">
        <v>37</v>
      </c>
      <c r="F11" s="12"/>
      <c r="G11" s="13"/>
      <c r="H11" s="9">
        <f>F11*G11+F11</f>
        <v>0</v>
      </c>
      <c r="I11" s="20">
        <f>H11*D11</f>
        <v>0</v>
      </c>
    </row>
    <row r="12" spans="1:13" ht="85.5" customHeight="1">
      <c r="A12" s="19">
        <v>2</v>
      </c>
      <c r="B12" s="16" t="s">
        <v>12</v>
      </c>
      <c r="C12" s="7" t="s">
        <v>8</v>
      </c>
      <c r="D12" s="7">
        <v>24</v>
      </c>
      <c r="E12" s="14" t="s">
        <v>36</v>
      </c>
      <c r="F12" s="12"/>
      <c r="G12" s="13"/>
      <c r="H12" s="9">
        <f t="shared" ref="H12:H24" si="0">F12*G12+F12</f>
        <v>0</v>
      </c>
      <c r="I12" s="20">
        <f t="shared" ref="I12:I24" si="1">H12*D12</f>
        <v>0</v>
      </c>
    </row>
    <row r="13" spans="1:13" ht="234.75" customHeight="1">
      <c r="A13" s="19">
        <v>3</v>
      </c>
      <c r="B13" s="16" t="s">
        <v>13</v>
      </c>
      <c r="C13" s="7" t="s">
        <v>8</v>
      </c>
      <c r="D13" s="7">
        <v>1</v>
      </c>
      <c r="E13" s="14" t="s">
        <v>35</v>
      </c>
      <c r="F13" s="12"/>
      <c r="G13" s="13"/>
      <c r="H13" s="9">
        <f t="shared" si="0"/>
        <v>0</v>
      </c>
      <c r="I13" s="20">
        <f t="shared" si="1"/>
        <v>0</v>
      </c>
    </row>
    <row r="14" spans="1:13" ht="92.25" customHeight="1">
      <c r="A14" s="7">
        <v>4</v>
      </c>
      <c r="B14" s="16" t="s">
        <v>14</v>
      </c>
      <c r="C14" s="7" t="s">
        <v>8</v>
      </c>
      <c r="D14" s="7">
        <v>1</v>
      </c>
      <c r="E14" s="14" t="s">
        <v>34</v>
      </c>
      <c r="F14" s="12"/>
      <c r="G14" s="13"/>
      <c r="H14" s="9">
        <f t="shared" si="0"/>
        <v>0</v>
      </c>
      <c r="I14" s="9">
        <f t="shared" si="1"/>
        <v>0</v>
      </c>
    </row>
    <row r="15" spans="1:13" ht="409.5" customHeight="1">
      <c r="A15" s="19">
        <v>5</v>
      </c>
      <c r="B15" s="39" t="s">
        <v>15</v>
      </c>
      <c r="C15" s="7" t="s">
        <v>8</v>
      </c>
      <c r="D15" s="7">
        <v>24</v>
      </c>
      <c r="E15" s="14" t="s">
        <v>33</v>
      </c>
      <c r="F15" s="12"/>
      <c r="G15" s="13"/>
      <c r="H15" s="9">
        <f t="shared" si="0"/>
        <v>0</v>
      </c>
      <c r="I15" s="20">
        <f t="shared" si="1"/>
        <v>0</v>
      </c>
    </row>
    <row r="16" spans="1:13" ht="409.5">
      <c r="A16" s="19">
        <v>6</v>
      </c>
      <c r="B16" s="21" t="s">
        <v>16</v>
      </c>
      <c r="C16" s="7" t="s">
        <v>8</v>
      </c>
      <c r="D16" s="7">
        <v>1</v>
      </c>
      <c r="E16" s="14" t="s">
        <v>32</v>
      </c>
      <c r="F16" s="12"/>
      <c r="G16" s="13"/>
      <c r="H16" s="9">
        <f t="shared" si="0"/>
        <v>0</v>
      </c>
      <c r="I16" s="20">
        <f t="shared" si="1"/>
        <v>0</v>
      </c>
      <c r="M16" s="22"/>
    </row>
    <row r="17" spans="1:9" ht="173.25">
      <c r="A17" s="19">
        <v>7</v>
      </c>
      <c r="B17" s="16" t="s">
        <v>17</v>
      </c>
      <c r="C17" s="7" t="s">
        <v>8</v>
      </c>
      <c r="D17" s="7">
        <v>12</v>
      </c>
      <c r="E17" s="14" t="s">
        <v>31</v>
      </c>
      <c r="F17" s="12"/>
      <c r="G17" s="13"/>
      <c r="H17" s="9">
        <f t="shared" si="0"/>
        <v>0</v>
      </c>
      <c r="I17" s="20">
        <f t="shared" si="1"/>
        <v>0</v>
      </c>
    </row>
    <row r="18" spans="1:9" ht="30">
      <c r="A18" s="19">
        <v>8</v>
      </c>
      <c r="B18" s="16" t="s">
        <v>18</v>
      </c>
      <c r="C18" s="7" t="s">
        <v>8</v>
      </c>
      <c r="D18" s="7">
        <v>10</v>
      </c>
      <c r="E18" s="14" t="s">
        <v>30</v>
      </c>
      <c r="F18" s="12"/>
      <c r="G18" s="13"/>
      <c r="H18" s="9">
        <f t="shared" si="0"/>
        <v>0</v>
      </c>
      <c r="I18" s="20">
        <f t="shared" si="1"/>
        <v>0</v>
      </c>
    </row>
    <row r="19" spans="1:9">
      <c r="A19" s="19">
        <v>9</v>
      </c>
      <c r="B19" s="16" t="s">
        <v>19</v>
      </c>
      <c r="C19" s="7" t="s">
        <v>8</v>
      </c>
      <c r="D19" s="7">
        <v>3</v>
      </c>
      <c r="E19" s="14" t="s">
        <v>29</v>
      </c>
      <c r="F19" s="12"/>
      <c r="G19" s="13"/>
      <c r="H19" s="9">
        <f t="shared" si="0"/>
        <v>0</v>
      </c>
      <c r="I19" s="20">
        <f t="shared" si="1"/>
        <v>0</v>
      </c>
    </row>
    <row r="20" spans="1:9" ht="315">
      <c r="A20" s="19">
        <v>10</v>
      </c>
      <c r="B20" s="16" t="s">
        <v>20</v>
      </c>
      <c r="C20" s="7" t="s">
        <v>8</v>
      </c>
      <c r="D20" s="7">
        <v>1</v>
      </c>
      <c r="E20" s="14" t="s">
        <v>28</v>
      </c>
      <c r="F20" s="12"/>
      <c r="G20" s="13"/>
      <c r="H20" s="9">
        <f t="shared" si="0"/>
        <v>0</v>
      </c>
      <c r="I20" s="20">
        <f t="shared" si="1"/>
        <v>0</v>
      </c>
    </row>
    <row r="21" spans="1:9" ht="70.150000000000006" customHeight="1">
      <c r="A21" s="19">
        <v>11</v>
      </c>
      <c r="B21" s="16" t="s">
        <v>21</v>
      </c>
      <c r="C21" s="10" t="s">
        <v>8</v>
      </c>
      <c r="D21" s="10">
        <v>4</v>
      </c>
      <c r="E21" s="14" t="s">
        <v>27</v>
      </c>
      <c r="F21" s="12"/>
      <c r="G21" s="13"/>
      <c r="H21" s="9">
        <f t="shared" si="0"/>
        <v>0</v>
      </c>
      <c r="I21" s="20">
        <f t="shared" si="1"/>
        <v>0</v>
      </c>
    </row>
    <row r="22" spans="1:9" ht="384" customHeight="1">
      <c r="A22" s="19">
        <v>12</v>
      </c>
      <c r="B22" s="16" t="s">
        <v>22</v>
      </c>
      <c r="C22" s="7" t="s">
        <v>8</v>
      </c>
      <c r="D22" s="7">
        <v>7</v>
      </c>
      <c r="E22" s="24" t="s">
        <v>39</v>
      </c>
      <c r="F22" s="12"/>
      <c r="G22" s="13"/>
      <c r="H22" s="9">
        <f t="shared" si="0"/>
        <v>0</v>
      </c>
      <c r="I22" s="20">
        <f t="shared" si="1"/>
        <v>0</v>
      </c>
    </row>
    <row r="23" spans="1:9" ht="176.25" customHeight="1">
      <c r="A23" s="19">
        <v>13</v>
      </c>
      <c r="B23" s="16" t="s">
        <v>23</v>
      </c>
      <c r="C23" s="8" t="s">
        <v>8</v>
      </c>
      <c r="D23" s="7">
        <v>25</v>
      </c>
      <c r="E23" s="15" t="s">
        <v>26</v>
      </c>
      <c r="F23" s="12"/>
      <c r="G23" s="13"/>
      <c r="H23" s="9">
        <f t="shared" si="0"/>
        <v>0</v>
      </c>
      <c r="I23" s="20">
        <f t="shared" si="1"/>
        <v>0</v>
      </c>
    </row>
    <row r="24" spans="1:9" ht="261.75" customHeight="1">
      <c r="A24" s="19">
        <v>14</v>
      </c>
      <c r="B24" s="16" t="s">
        <v>24</v>
      </c>
      <c r="C24" s="8" t="s">
        <v>8</v>
      </c>
      <c r="D24" s="7">
        <v>1</v>
      </c>
      <c r="E24" s="14" t="s">
        <v>25</v>
      </c>
      <c r="F24" s="12"/>
      <c r="G24" s="13"/>
      <c r="H24" s="9">
        <f t="shared" si="0"/>
        <v>0</v>
      </c>
      <c r="I24" s="20">
        <f t="shared" si="1"/>
        <v>0</v>
      </c>
    </row>
    <row r="25" spans="1:9" ht="70.150000000000006" customHeight="1" thickBot="1">
      <c r="A25" s="34" t="s">
        <v>9</v>
      </c>
      <c r="B25" s="35"/>
      <c r="C25" s="35"/>
      <c r="D25" s="35"/>
      <c r="E25" s="35"/>
      <c r="F25" s="35"/>
      <c r="G25" s="35"/>
      <c r="H25" s="35"/>
      <c r="I25" s="23">
        <f>SUM(I11:I24)</f>
        <v>0</v>
      </c>
    </row>
    <row r="26" spans="1:9" ht="70.150000000000006" customHeight="1" thickBot="1">
      <c r="A26" s="2"/>
      <c r="B26" s="2"/>
      <c r="C26" s="2"/>
      <c r="D26" s="2"/>
      <c r="E26" s="2"/>
      <c r="F26" s="2"/>
      <c r="G26" s="2"/>
      <c r="H26" s="2"/>
      <c r="I26" s="2"/>
    </row>
    <row r="27" spans="1:9" ht="138" customHeight="1" thickBot="1">
      <c r="A27" s="2"/>
      <c r="B27" s="2"/>
      <c r="C27" s="2"/>
      <c r="D27" s="2"/>
      <c r="E27" s="2"/>
      <c r="F27" s="2"/>
      <c r="G27" s="36" t="s">
        <v>10</v>
      </c>
      <c r="H27" s="37"/>
      <c r="I27" s="38"/>
    </row>
    <row r="28" spans="1:9" ht="70.150000000000006" customHeight="1"/>
    <row r="29" spans="1:9" ht="70.150000000000006" customHeight="1"/>
    <row r="35" ht="115.15" customHeight="1"/>
  </sheetData>
  <mergeCells count="4">
    <mergeCell ref="A1:I8"/>
    <mergeCell ref="A9:I9"/>
    <mergeCell ref="A25:H25"/>
    <mergeCell ref="G27:I27"/>
  </mergeCells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Wojnicz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2020-11-04T08:29:33Z</cp:lastPrinted>
  <dcterms:created xsi:type="dcterms:W3CDTF">2015-06-05T18:19:34Z</dcterms:created>
  <dcterms:modified xsi:type="dcterms:W3CDTF">2020-11-13T14:07:58Z</dcterms:modified>
</cp:coreProperties>
</file>